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  <sheet state="visible" name="2" sheetId="2" r:id="rId5"/>
    <sheet state="visible" name="3" sheetId="3" r:id="rId6"/>
    <sheet state="visible" name="4" sheetId="4" r:id="rId7"/>
    <sheet state="visible" name="5" sheetId="5" r:id="rId8"/>
    <sheet state="visible" name="6" sheetId="6" r:id="rId9"/>
    <sheet state="visible" name="7" sheetId="7" r:id="rId10"/>
    <sheet state="visible" name="8" sheetId="8" r:id="rId11"/>
    <sheet state="visible" name="9" sheetId="9" r:id="rId12"/>
    <sheet state="visible" name="10" sheetId="10" r:id="rId13"/>
  </sheets>
  <definedNames/>
  <calcPr/>
  <extLst>
    <ext uri="GoogleSheetsCustomDataVersion2">
      <go:sheetsCustomData xmlns:go="http://customooxmlschemas.google.com/" r:id="rId14" roundtripDataChecksum="MGY/LGPnacQSTXUbJNHiWjN/EnJ6mcyyEtTI2p+ZqxY="/>
    </ext>
  </extLst>
</workbook>
</file>

<file path=xl/sharedStrings.xml><?xml version="1.0" encoding="utf-8"?>
<sst xmlns="http://schemas.openxmlformats.org/spreadsheetml/2006/main" count="177" uniqueCount="100">
  <si>
    <t>Jumlah Penduduk Kelurahan Sananwetan berdasarkan Jenis Kelamin (jiwa)</t>
  </si>
  <si>
    <t>Jumlah Penduduk</t>
  </si>
  <si>
    <t>2020</t>
  </si>
  <si>
    <t>2021</t>
  </si>
  <si>
    <t>2022</t>
  </si>
  <si>
    <t>(1)</t>
  </si>
  <si>
    <t>(2)</t>
  </si>
  <si>
    <t>(3)</t>
  </si>
  <si>
    <t>(4)</t>
  </si>
  <si>
    <t>Laki-Laki</t>
  </si>
  <si>
    <t>Perempuan</t>
  </si>
  <si>
    <t>Total</t>
  </si>
  <si>
    <t>Sumber: Monografi Kelurahan Sananwetan 2020-2021</t>
  </si>
  <si>
    <t>Jumlah Penduduk Kelurahan Sananwetan berdasarkan Kelompok Umur (jiwa)</t>
  </si>
  <si>
    <t>Kelompok Umur</t>
  </si>
  <si>
    <t>0-14 tahun</t>
  </si>
  <si>
    <t xml:space="preserve">15-64 tahun </t>
  </si>
  <si>
    <t>65 tahun ke atas</t>
  </si>
  <si>
    <t>Jumlah Penduduk Kelurahan Sananwetan berdasarkan Mata Pencaharian (jiwa)</t>
  </si>
  <si>
    <t>Jumlah penduduk berdasarkan mata pencaharian</t>
  </si>
  <si>
    <t>PNS</t>
  </si>
  <si>
    <t>ABRI</t>
  </si>
  <si>
    <t xml:space="preserve">Swasta </t>
  </si>
  <si>
    <t>Wiraswasta/pedagang</t>
  </si>
  <si>
    <t>Tani</t>
  </si>
  <si>
    <t xml:space="preserve">Pertukangan </t>
  </si>
  <si>
    <t>Buruh Tani</t>
  </si>
  <si>
    <t>Pensiunan</t>
  </si>
  <si>
    <t xml:space="preserve">Nelayan </t>
  </si>
  <si>
    <t>Peternak</t>
  </si>
  <si>
    <t>Pengrajin</t>
  </si>
  <si>
    <t>Pekerja seni</t>
  </si>
  <si>
    <t>Pemulung</t>
  </si>
  <si>
    <t>Jasa</t>
  </si>
  <si>
    <t>Lainnya</t>
  </si>
  <si>
    <t>Jumlah Penduduk Kelurahan Sananwetan Berdasarkan Tingkat Pendidikan (jiwa)</t>
  </si>
  <si>
    <t>Jumlah penduduk berdasarkan tingkat pendidikan</t>
  </si>
  <si>
    <t>TK</t>
  </si>
  <si>
    <t>SD</t>
  </si>
  <si>
    <t>SMP</t>
  </si>
  <si>
    <t>SMA</t>
  </si>
  <si>
    <t>Akademi (D1/D2/D3)</t>
  </si>
  <si>
    <t>Sarjana S1</t>
  </si>
  <si>
    <t>Pasca Sarjana (S2&amp;S3)</t>
  </si>
  <si>
    <t>Jumlah Penduduk Kelurahan Sananwetan Berdasarkan Tingkat Lulusan Pendidikan Khusus (Jiwa)</t>
  </si>
  <si>
    <t>Jumlah penduduk berdasarkan tingkat lulusan pendidikan khusus</t>
  </si>
  <si>
    <t>Pondok pesantren</t>
  </si>
  <si>
    <t xml:space="preserve">Pendidikan keagamaan </t>
  </si>
  <si>
    <t xml:space="preserve">Sekolah luar biasa </t>
  </si>
  <si>
    <t>Kursus keterampilan</t>
  </si>
  <si>
    <t>Jumlah  Sarana Prasarana Kesehatan Kelurahan Sananwetan</t>
  </si>
  <si>
    <t>Sarana kesehatan</t>
  </si>
  <si>
    <t xml:space="preserve">     Puskesmas</t>
  </si>
  <si>
    <t xml:space="preserve">     Puskesmas Pembantu</t>
  </si>
  <si>
    <t xml:space="preserve">     UKBM (Posyandu</t>
  </si>
  <si>
    <t xml:space="preserve">     Poliklinik / Balai Pelayanan Masyarakat </t>
  </si>
  <si>
    <t>Tempat Praktek Dokter</t>
  </si>
  <si>
    <t>Tempat Praktek Bidan</t>
  </si>
  <si>
    <t>Apotek</t>
  </si>
  <si>
    <t>Sarana dan Prasarana Pendidikan di Kelurahan Sananwetan</t>
  </si>
  <si>
    <t>prasarana pendidikan</t>
  </si>
  <si>
    <t xml:space="preserve">gedung sekolah paud </t>
  </si>
  <si>
    <t>gedung sekolah TK</t>
  </si>
  <si>
    <t>gedung sekolah SD</t>
  </si>
  <si>
    <t>gedung sekolah SLTP</t>
  </si>
  <si>
    <t>gedung sekolah SMU</t>
  </si>
  <si>
    <t>gedung perguruan tinggi</t>
  </si>
  <si>
    <t>Sarana dan Prasarana Tempat Ibadah di Kelurahan Sananwetan</t>
  </si>
  <si>
    <t xml:space="preserve">prasarana ibadah </t>
  </si>
  <si>
    <t>1.  Mesjid</t>
  </si>
  <si>
    <t>2.  Mushola</t>
  </si>
  <si>
    <t>3.  Gereja</t>
  </si>
  <si>
    <t>4.  Pura</t>
  </si>
  <si>
    <t>5.  Vihara</t>
  </si>
  <si>
    <t>6.  Klenteng</t>
  </si>
  <si>
    <t>Prasarana Umum di Kelurahan Sananwetan</t>
  </si>
  <si>
    <t>Prasarana Umum</t>
  </si>
  <si>
    <t>1.  Olahraga</t>
  </si>
  <si>
    <t>2.  Kesenian/Budaya</t>
  </si>
  <si>
    <t>3.  Balai pertemuan</t>
  </si>
  <si>
    <t>4.  Lainnya .................</t>
  </si>
  <si>
    <t>Jumlah penduduk berdasarkan Kelembagaan di Kelurahan Sananwetan</t>
  </si>
  <si>
    <t>Lembaga Pemberdayaan Masyarakat (LPM) atau sebutan lain :</t>
  </si>
  <si>
    <t xml:space="preserve">Kelembagaan </t>
  </si>
  <si>
    <t>(5)</t>
  </si>
  <si>
    <t>Jumlah pengurus</t>
  </si>
  <si>
    <t>LPM (orang)</t>
  </si>
  <si>
    <t>PKK (orang)</t>
  </si>
  <si>
    <t>Karang Taruna (kelompok)</t>
  </si>
  <si>
    <t>Jumlah anggota</t>
  </si>
  <si>
    <t>Jumlah kegiatan per bulan</t>
  </si>
  <si>
    <t>LPM (kegiatan)</t>
  </si>
  <si>
    <t>PKK (kegiatan)</t>
  </si>
  <si>
    <t>Karang Taruna (kegiatan)</t>
  </si>
  <si>
    <t>Jumlah dana yang dikelola</t>
  </si>
  <si>
    <t>LPM</t>
  </si>
  <si>
    <t>Rp 7.145.250,00</t>
  </si>
  <si>
    <t>PKK</t>
  </si>
  <si>
    <t>Rp 7.661.000,00</t>
  </si>
  <si>
    <t>Karang Taruna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</si>
</sst>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0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quotePrefix="1" borderId="1" fillId="2" fontId="2" numFmtId="0" xfId="0" applyAlignment="1" applyBorder="1" applyFont="1">
      <alignment horizontal="center" shrinkToFit="0" vertical="center" wrapText="1"/>
    </xf>
    <xf quotePrefix="1" borderId="1" fillId="2" fontId="2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quotePrefix="1" borderId="1" fillId="3" fontId="3" numFmtId="0" xfId="0" applyAlignment="1" applyBorder="1" applyFill="1" applyFont="1">
      <alignment horizontal="center" readingOrder="0"/>
    </xf>
    <xf quotePrefix="1" borderId="1" fillId="3" fontId="3" numFmtId="0" xfId="0" applyAlignment="1" applyBorder="1" applyFont="1">
      <alignment horizontal="center" readingOrder="0" shrinkToFit="0" wrapText="1"/>
    </xf>
    <xf borderId="2" fillId="0" fontId="2" numFmtId="0" xfId="0" applyAlignment="1" applyBorder="1" applyFont="1">
      <alignment readingOrder="0"/>
    </xf>
    <xf borderId="1" fillId="0" fontId="2" numFmtId="0" xfId="0" applyBorder="1" applyFont="1"/>
    <xf borderId="1" fillId="0" fontId="2" numFmtId="0" xfId="0" applyAlignment="1" applyBorder="1" applyFont="1">
      <alignment shrinkToFit="0" wrapText="1"/>
    </xf>
    <xf borderId="0" fillId="0" fontId="2" numFmtId="0" xfId="0" applyAlignment="1" applyFont="1">
      <alignment readingOrder="0"/>
    </xf>
    <xf borderId="1" fillId="2" fontId="2" numFmtId="0" xfId="0" applyAlignment="1" applyBorder="1" applyFont="1">
      <alignment horizontal="center" shrinkToFit="0" vertical="center" wrapText="1"/>
    </xf>
    <xf quotePrefix="1" borderId="1" fillId="0" fontId="2" numFmtId="0" xfId="0" applyBorder="1" applyFont="1"/>
    <xf borderId="3" fillId="2" fontId="2" numFmtId="0" xfId="0" applyAlignment="1" applyBorder="1" applyFont="1">
      <alignment horizontal="center" shrinkToFit="0" vertical="center" wrapText="1"/>
    </xf>
    <xf quotePrefix="1" borderId="3" fillId="2" fontId="2" numFmtId="0" xfId="0" applyAlignment="1" applyBorder="1" applyFont="1">
      <alignment horizontal="center" vertical="center"/>
    </xf>
    <xf borderId="4" fillId="0" fontId="4" numFmtId="0" xfId="0" applyBorder="1" applyFont="1"/>
    <xf borderId="1" fillId="0" fontId="2" numFmtId="0" xfId="0" applyAlignment="1" applyBorder="1" applyFont="1">
      <alignment horizontal="right"/>
    </xf>
    <xf borderId="0" fillId="0" fontId="2" numFmtId="0" xfId="0" applyAlignment="1" applyFont="1">
      <alignment horizontal="right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left" shrinkToFit="0" wrapText="1"/>
    </xf>
    <xf borderId="3" fillId="2" fontId="2" numFmtId="0" xfId="0" applyAlignment="1" applyBorder="1" applyFont="1">
      <alignment horizontal="center" vertical="center"/>
    </xf>
    <xf borderId="3" fillId="2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left" vertical="center"/>
    </xf>
    <xf borderId="2" fillId="0" fontId="4" numFmtId="0" xfId="0" applyBorder="1" applyFont="1"/>
    <xf borderId="1" fillId="0" fontId="2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0</v>
      </c>
    </row>
    <row r="2" ht="14.25" customHeight="1"/>
    <row r="3" ht="23.2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  <c r="E4" s="8"/>
    </row>
    <row r="5" ht="14.25" customHeight="1">
      <c r="A5" s="9" t="s">
        <v>9</v>
      </c>
      <c r="B5" s="10">
        <v>7186.0</v>
      </c>
      <c r="C5" s="10">
        <v>7204.0</v>
      </c>
      <c r="D5" s="9"/>
    </row>
    <row r="6" ht="14.25" customHeight="1">
      <c r="A6" s="9" t="s">
        <v>10</v>
      </c>
      <c r="B6" s="9">
        <v>7425.0</v>
      </c>
      <c r="C6" s="9">
        <v>7471.0</v>
      </c>
      <c r="D6" s="9"/>
    </row>
    <row r="7" ht="14.25" customHeight="1">
      <c r="A7" s="9" t="s">
        <v>11</v>
      </c>
      <c r="B7" s="9">
        <f>SUM(B5:B6)</f>
        <v>14611</v>
      </c>
      <c r="C7" s="9">
        <v>14675.0</v>
      </c>
      <c r="D7" s="9"/>
    </row>
    <row r="8" ht="14.25" customHeight="1">
      <c r="A8" s="11" t="s">
        <v>12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12.71"/>
    <col customWidth="1" min="3" max="3" width="19.57"/>
    <col customWidth="1" min="4" max="4" width="17.57"/>
    <col customWidth="1" min="5" max="5" width="16.29"/>
    <col customWidth="1" min="6" max="26" width="8.71"/>
  </cols>
  <sheetData>
    <row r="1" ht="14.25" customHeight="1">
      <c r="A1" s="19" t="s">
        <v>81</v>
      </c>
    </row>
    <row r="2" ht="15.0" customHeight="1">
      <c r="A2" s="24" t="s">
        <v>82</v>
      </c>
      <c r="B2" s="14" t="s">
        <v>83</v>
      </c>
      <c r="C2" s="23">
        <v>2020.0</v>
      </c>
      <c r="D2" s="23">
        <v>2021.0</v>
      </c>
      <c r="E2" s="23">
        <v>2022.0</v>
      </c>
    </row>
    <row r="3" ht="14.25" customHeight="1">
      <c r="A3" s="16"/>
      <c r="B3" s="16"/>
      <c r="C3" s="16"/>
      <c r="D3" s="16"/>
      <c r="E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  <c r="E4" s="7" t="s">
        <v>84</v>
      </c>
    </row>
    <row r="5" ht="14.25" customHeight="1">
      <c r="A5" s="25" t="s">
        <v>85</v>
      </c>
      <c r="B5" s="9" t="s">
        <v>86</v>
      </c>
      <c r="C5" s="9">
        <v>10.0</v>
      </c>
      <c r="D5" s="9">
        <v>10.0</v>
      </c>
      <c r="E5" s="9"/>
    </row>
    <row r="6" ht="14.25" customHeight="1">
      <c r="A6" s="26"/>
      <c r="B6" s="9" t="s">
        <v>87</v>
      </c>
      <c r="C6" s="9">
        <v>26.0</v>
      </c>
      <c r="D6" s="9">
        <v>26.0</v>
      </c>
      <c r="E6" s="9"/>
    </row>
    <row r="7" ht="14.25" customHeight="1">
      <c r="A7" s="16"/>
      <c r="B7" s="10" t="s">
        <v>88</v>
      </c>
      <c r="C7" s="9">
        <v>1.0</v>
      </c>
      <c r="D7" s="27">
        <v>1.0</v>
      </c>
      <c r="E7" s="9"/>
    </row>
    <row r="8" ht="14.25" customHeight="1">
      <c r="A8" s="25" t="s">
        <v>89</v>
      </c>
      <c r="B8" s="9" t="s">
        <v>86</v>
      </c>
      <c r="C8" s="9">
        <v>7.0</v>
      </c>
      <c r="D8" s="9">
        <v>7.0</v>
      </c>
      <c r="E8" s="9"/>
    </row>
    <row r="9" ht="14.25" customHeight="1">
      <c r="A9" s="26"/>
      <c r="B9" s="9" t="s">
        <v>87</v>
      </c>
      <c r="C9" s="9">
        <v>48.0</v>
      </c>
      <c r="D9" s="9">
        <v>48.0</v>
      </c>
      <c r="E9" s="9"/>
    </row>
    <row r="10" ht="14.25" customHeight="1">
      <c r="A10" s="16"/>
      <c r="B10" s="10" t="s">
        <v>88</v>
      </c>
      <c r="C10" s="9">
        <v>20.0</v>
      </c>
      <c r="D10" s="9">
        <v>20.0</v>
      </c>
      <c r="E10" s="9"/>
    </row>
    <row r="11" ht="14.25" customHeight="1">
      <c r="A11" s="25" t="s">
        <v>90</v>
      </c>
      <c r="B11" s="9" t="s">
        <v>91</v>
      </c>
      <c r="C11" s="9">
        <v>12.0</v>
      </c>
      <c r="D11" s="9">
        <v>12.0</v>
      </c>
      <c r="E11" s="9"/>
    </row>
    <row r="12" ht="14.25" customHeight="1">
      <c r="A12" s="26"/>
      <c r="B12" s="9" t="s">
        <v>92</v>
      </c>
      <c r="C12" s="9">
        <v>5.0</v>
      </c>
      <c r="D12" s="9">
        <v>5.0</v>
      </c>
      <c r="E12" s="9"/>
    </row>
    <row r="13" ht="14.25" customHeight="1">
      <c r="A13" s="16"/>
      <c r="B13" s="10" t="s">
        <v>93</v>
      </c>
      <c r="C13" s="9"/>
      <c r="D13" s="9"/>
      <c r="E13" s="9"/>
    </row>
    <row r="14" ht="14.25" customHeight="1">
      <c r="A14" s="25" t="s">
        <v>94</v>
      </c>
      <c r="B14" s="9" t="s">
        <v>95</v>
      </c>
      <c r="C14" s="9" t="s">
        <v>96</v>
      </c>
      <c r="D14" s="9" t="s">
        <v>96</v>
      </c>
      <c r="E14" s="9"/>
    </row>
    <row r="15" ht="14.25" customHeight="1">
      <c r="A15" s="26"/>
      <c r="B15" s="9" t="s">
        <v>97</v>
      </c>
      <c r="C15" s="9" t="s">
        <v>98</v>
      </c>
      <c r="D15" s="9" t="s">
        <v>98</v>
      </c>
      <c r="E15" s="9"/>
    </row>
    <row r="16" ht="14.25" customHeight="1">
      <c r="A16" s="16"/>
      <c r="B16" s="10" t="s">
        <v>99</v>
      </c>
      <c r="C16" s="9"/>
      <c r="D16" s="9"/>
      <c r="E16" s="9"/>
    </row>
    <row r="17" ht="14.25" customHeight="1">
      <c r="A17" s="11" t="s">
        <v>12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9">
    <mergeCell ref="D2:D3"/>
    <mergeCell ref="E2:E3"/>
    <mergeCell ref="A2:A3"/>
    <mergeCell ref="B2:B3"/>
    <mergeCell ref="C2:C3"/>
    <mergeCell ref="A5:A7"/>
    <mergeCell ref="A8:A10"/>
    <mergeCell ref="A11:A13"/>
    <mergeCell ref="A14:A1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13</v>
      </c>
    </row>
    <row r="2" ht="21.0" customHeight="1">
      <c r="A2" s="12" t="s">
        <v>14</v>
      </c>
      <c r="B2" s="3" t="s">
        <v>2</v>
      </c>
      <c r="C2" s="3" t="s">
        <v>3</v>
      </c>
      <c r="D2" s="4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6" t="s">
        <v>5</v>
      </c>
      <c r="B3" s="7" t="s">
        <v>6</v>
      </c>
      <c r="C3" s="6" t="s">
        <v>7</v>
      </c>
      <c r="D3" s="7" t="s">
        <v>8</v>
      </c>
    </row>
    <row r="4" ht="14.25" customHeight="1">
      <c r="A4" s="13" t="s">
        <v>15</v>
      </c>
      <c r="B4" s="9">
        <v>3173.0</v>
      </c>
      <c r="C4" s="9">
        <v>3403.0</v>
      </c>
      <c r="D4" s="9"/>
    </row>
    <row r="5" ht="14.25" customHeight="1">
      <c r="A5" s="13" t="s">
        <v>16</v>
      </c>
      <c r="B5" s="9">
        <v>11026.0</v>
      </c>
      <c r="C5" s="9">
        <v>10151.0</v>
      </c>
      <c r="D5" s="9"/>
    </row>
    <row r="6" ht="14.25" customHeight="1">
      <c r="A6" s="9" t="s">
        <v>17</v>
      </c>
      <c r="B6" s="9">
        <v>412.0</v>
      </c>
      <c r="C6" s="9">
        <v>1121.0</v>
      </c>
      <c r="D6" s="9"/>
    </row>
    <row r="7" ht="14.25" customHeight="1">
      <c r="A7" s="9" t="s">
        <v>11</v>
      </c>
      <c r="B7" s="9">
        <f t="shared" ref="B7:C7" si="1">SUM(B4:B6)</f>
        <v>14611</v>
      </c>
      <c r="C7" s="9">
        <f t="shared" si="1"/>
        <v>14675</v>
      </c>
      <c r="D7" s="9"/>
    </row>
    <row r="8" ht="14.25" customHeight="1">
      <c r="A8" s="11" t="s">
        <v>12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18</v>
      </c>
    </row>
    <row r="2" ht="14.25" customHeight="1">
      <c r="A2" s="14" t="s">
        <v>19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9" t="s">
        <v>20</v>
      </c>
      <c r="B5" s="9">
        <v>664.0</v>
      </c>
      <c r="C5" s="17">
        <v>663.0</v>
      </c>
      <c r="D5" s="9"/>
    </row>
    <row r="6" ht="14.25" customHeight="1">
      <c r="A6" s="9" t="s">
        <v>21</v>
      </c>
      <c r="B6" s="9">
        <v>116.0</v>
      </c>
      <c r="C6" s="17">
        <v>123.0</v>
      </c>
      <c r="D6" s="9"/>
    </row>
    <row r="7" ht="14.25" customHeight="1">
      <c r="A7" s="9" t="s">
        <v>22</v>
      </c>
      <c r="B7" s="9">
        <v>2102.0</v>
      </c>
      <c r="C7" s="17">
        <v>1682.0</v>
      </c>
      <c r="D7" s="9"/>
    </row>
    <row r="8" ht="14.25" customHeight="1">
      <c r="A8" s="9" t="s">
        <v>23</v>
      </c>
      <c r="B8" s="9">
        <v>1541.0</v>
      </c>
      <c r="C8" s="17">
        <v>2007.0</v>
      </c>
      <c r="D8" s="9"/>
    </row>
    <row r="9" ht="14.25" customHeight="1">
      <c r="A9" s="9" t="s">
        <v>24</v>
      </c>
      <c r="B9" s="9">
        <v>67.0</v>
      </c>
      <c r="C9" s="17">
        <v>67.0</v>
      </c>
      <c r="D9" s="9"/>
    </row>
    <row r="10" ht="14.25" customHeight="1">
      <c r="A10" s="9" t="s">
        <v>25</v>
      </c>
      <c r="B10" s="9">
        <v>117.0</v>
      </c>
      <c r="C10" s="17">
        <v>84.0</v>
      </c>
      <c r="D10" s="9"/>
    </row>
    <row r="11" ht="14.25" customHeight="1">
      <c r="A11" s="9" t="s">
        <v>26</v>
      </c>
      <c r="B11" s="9">
        <v>47.0</v>
      </c>
      <c r="C11" s="17">
        <v>47.0</v>
      </c>
      <c r="D11" s="9"/>
    </row>
    <row r="12" ht="14.25" customHeight="1">
      <c r="A12" s="9" t="s">
        <v>27</v>
      </c>
      <c r="B12" s="9">
        <v>554.0</v>
      </c>
      <c r="C12" s="17">
        <v>537.0</v>
      </c>
      <c r="D12" s="9"/>
    </row>
    <row r="13" ht="14.25" customHeight="1">
      <c r="A13" s="9" t="s">
        <v>28</v>
      </c>
      <c r="B13" s="9">
        <v>2.0</v>
      </c>
      <c r="C13" s="17">
        <v>2.0</v>
      </c>
      <c r="D13" s="9"/>
    </row>
    <row r="14" ht="14.25" customHeight="1">
      <c r="A14" s="9" t="s">
        <v>29</v>
      </c>
      <c r="B14" s="9">
        <v>0.0</v>
      </c>
      <c r="C14" s="17">
        <v>18.0</v>
      </c>
      <c r="D14" s="9"/>
    </row>
    <row r="15" ht="14.25" customHeight="1">
      <c r="A15" s="9" t="s">
        <v>30</v>
      </c>
      <c r="B15" s="9">
        <v>0.0</v>
      </c>
      <c r="C15" s="17">
        <v>2.0</v>
      </c>
      <c r="D15" s="9"/>
    </row>
    <row r="16" ht="14.25" customHeight="1">
      <c r="A16" s="9" t="s">
        <v>31</v>
      </c>
      <c r="B16" s="9">
        <v>0.0</v>
      </c>
      <c r="C16" s="17">
        <v>5.0</v>
      </c>
      <c r="D16" s="9"/>
    </row>
    <row r="17" ht="14.25" customHeight="1">
      <c r="A17" s="9" t="s">
        <v>32</v>
      </c>
      <c r="B17" s="9">
        <v>3.0</v>
      </c>
      <c r="C17" s="17">
        <v>3.0</v>
      </c>
      <c r="D17" s="9"/>
    </row>
    <row r="18" ht="14.25" customHeight="1">
      <c r="A18" s="9" t="s">
        <v>33</v>
      </c>
      <c r="B18" s="9">
        <v>248.0</v>
      </c>
      <c r="C18" s="17">
        <v>218.0</v>
      </c>
      <c r="D18" s="9"/>
    </row>
    <row r="19" ht="14.25" customHeight="1">
      <c r="A19" s="9" t="s">
        <v>34</v>
      </c>
      <c r="B19" s="9">
        <v>1001.0</v>
      </c>
      <c r="C19" s="17">
        <v>1021.0</v>
      </c>
      <c r="D19" s="9"/>
    </row>
    <row r="20" ht="14.25" customHeight="1">
      <c r="A20" s="9" t="s">
        <v>11</v>
      </c>
      <c r="B20" s="9">
        <f t="shared" ref="B20:C20" si="1">SUM(B5:B19)</f>
        <v>6462</v>
      </c>
      <c r="C20" s="9">
        <f t="shared" si="1"/>
        <v>6479</v>
      </c>
      <c r="D20" s="9"/>
    </row>
    <row r="21" ht="14.25" customHeight="1">
      <c r="A21" s="11" t="s">
        <v>12</v>
      </c>
      <c r="C21" s="18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35</v>
      </c>
      <c r="C1" s="18"/>
    </row>
    <row r="2" ht="14.25" customHeight="1">
      <c r="A2" s="14" t="s">
        <v>36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9" t="s">
        <v>37</v>
      </c>
      <c r="B5" s="9">
        <v>1248.0</v>
      </c>
      <c r="C5" s="17">
        <v>414.0</v>
      </c>
      <c r="D5" s="9"/>
    </row>
    <row r="6" ht="14.25" customHeight="1">
      <c r="A6" s="9" t="s">
        <v>38</v>
      </c>
      <c r="B6" s="9">
        <v>3332.0</v>
      </c>
      <c r="C6" s="17">
        <v>3283.0</v>
      </c>
      <c r="D6" s="9"/>
    </row>
    <row r="7" ht="14.25" customHeight="1">
      <c r="A7" s="9" t="s">
        <v>39</v>
      </c>
      <c r="B7" s="9">
        <v>1806.0</v>
      </c>
      <c r="C7" s="17">
        <v>1791.0</v>
      </c>
      <c r="D7" s="9"/>
    </row>
    <row r="8" ht="14.25" customHeight="1">
      <c r="A8" s="9" t="s">
        <v>40</v>
      </c>
      <c r="B8" s="9">
        <v>4766.0</v>
      </c>
      <c r="C8" s="17">
        <v>4728.0</v>
      </c>
      <c r="D8" s="9"/>
    </row>
    <row r="9" ht="14.25" customHeight="1">
      <c r="A9" s="9" t="s">
        <v>41</v>
      </c>
      <c r="B9" s="9">
        <v>596.0</v>
      </c>
      <c r="C9" s="17">
        <v>801.0</v>
      </c>
      <c r="D9" s="9"/>
    </row>
    <row r="10" ht="14.25" customHeight="1">
      <c r="A10" s="9" t="s">
        <v>42</v>
      </c>
      <c r="B10" s="9">
        <v>1808.0</v>
      </c>
      <c r="C10" s="17">
        <v>1831.0</v>
      </c>
      <c r="D10" s="9"/>
    </row>
    <row r="11" ht="14.25" customHeight="1">
      <c r="A11" s="9" t="s">
        <v>43</v>
      </c>
      <c r="B11" s="9">
        <v>203.0</v>
      </c>
      <c r="C11" s="17">
        <v>203.0</v>
      </c>
      <c r="D11" s="9"/>
    </row>
    <row r="12" ht="14.25" customHeight="1">
      <c r="A12" s="9" t="s">
        <v>11</v>
      </c>
      <c r="B12" s="9">
        <f t="shared" ref="B12:C12" si="1">SUM(B5:B11)</f>
        <v>13759</v>
      </c>
      <c r="C12" s="9">
        <f t="shared" si="1"/>
        <v>13051</v>
      </c>
      <c r="D12" s="9"/>
    </row>
    <row r="13" ht="14.25" customHeight="1">
      <c r="A13" s="11" t="s">
        <v>12</v>
      </c>
      <c r="C13" s="1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9.14"/>
    <col customWidth="1" min="3" max="3" width="21.86"/>
    <col customWidth="1" min="4" max="4" width="23.86"/>
    <col customWidth="1" min="5" max="5" width="11.43"/>
    <col customWidth="1" min="6" max="26" width="8.71"/>
  </cols>
  <sheetData>
    <row r="1" ht="14.25" customHeight="1">
      <c r="A1" s="19" t="s">
        <v>44</v>
      </c>
      <c r="C1" s="18"/>
    </row>
    <row r="2" ht="14.25" customHeight="1">
      <c r="A2" s="14" t="s">
        <v>45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9" t="s">
        <v>46</v>
      </c>
      <c r="B5" s="9">
        <v>4.0</v>
      </c>
      <c r="C5" s="17">
        <v>4.0</v>
      </c>
      <c r="D5" s="9"/>
    </row>
    <row r="6" ht="14.25" customHeight="1">
      <c r="A6" s="9" t="s">
        <v>47</v>
      </c>
      <c r="B6" s="9">
        <v>20.0</v>
      </c>
      <c r="C6" s="17">
        <v>20.0</v>
      </c>
      <c r="D6" s="9"/>
    </row>
    <row r="7" ht="14.25" customHeight="1">
      <c r="A7" s="9" t="s">
        <v>48</v>
      </c>
      <c r="B7" s="9">
        <v>3.0</v>
      </c>
      <c r="C7" s="17">
        <v>3.0</v>
      </c>
      <c r="D7" s="9"/>
    </row>
    <row r="8" ht="14.25" customHeight="1">
      <c r="A8" s="9" t="s">
        <v>49</v>
      </c>
      <c r="B8" s="9">
        <v>12.0</v>
      </c>
      <c r="C8" s="17">
        <v>12.0</v>
      </c>
      <c r="D8" s="9"/>
    </row>
    <row r="9" ht="14.25" customHeight="1">
      <c r="A9" s="9"/>
      <c r="B9" s="9"/>
      <c r="C9" s="17"/>
      <c r="D9" s="9"/>
    </row>
    <row r="10" ht="14.25" customHeight="1">
      <c r="A10" s="11" t="s">
        <v>12</v>
      </c>
      <c r="C10" s="18"/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14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50</v>
      </c>
      <c r="C1" s="18"/>
    </row>
    <row r="2" ht="14.25" customHeight="1">
      <c r="A2" s="14" t="s">
        <v>51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20" t="s">
        <v>52</v>
      </c>
      <c r="B5" s="9">
        <v>1.0</v>
      </c>
      <c r="C5" s="17">
        <v>1.0</v>
      </c>
      <c r="D5" s="9"/>
    </row>
    <row r="6" ht="14.25" customHeight="1">
      <c r="A6" s="20" t="s">
        <v>53</v>
      </c>
      <c r="B6" s="9">
        <v>1.0</v>
      </c>
      <c r="C6" s="17">
        <v>1.0</v>
      </c>
      <c r="D6" s="9"/>
    </row>
    <row r="7" ht="14.25" customHeight="1">
      <c r="A7" s="20" t="s">
        <v>54</v>
      </c>
      <c r="B7" s="9">
        <v>19.0</v>
      </c>
      <c r="C7" s="17">
        <v>19.0</v>
      </c>
      <c r="D7" s="9"/>
    </row>
    <row r="8" ht="21.0" customHeight="1">
      <c r="A8" s="21" t="s">
        <v>55</v>
      </c>
      <c r="B8" s="9">
        <v>2.0</v>
      </c>
      <c r="C8" s="17">
        <v>2.0</v>
      </c>
      <c r="D8" s="9"/>
    </row>
    <row r="9" ht="14.25" customHeight="1">
      <c r="A9" s="21" t="s">
        <v>56</v>
      </c>
      <c r="B9" s="17">
        <v>6.0</v>
      </c>
      <c r="C9" s="17">
        <v>6.0</v>
      </c>
      <c r="D9" s="9"/>
    </row>
    <row r="10" ht="14.25" customHeight="1">
      <c r="A10" s="21" t="s">
        <v>57</v>
      </c>
      <c r="B10" s="17">
        <v>2.0</v>
      </c>
      <c r="C10" s="17">
        <v>2.0</v>
      </c>
      <c r="D10" s="9"/>
    </row>
    <row r="11" ht="14.25" customHeight="1">
      <c r="A11" s="21" t="s">
        <v>58</v>
      </c>
      <c r="B11" s="17">
        <v>3.0</v>
      </c>
      <c r="C11" s="17">
        <v>3.0</v>
      </c>
      <c r="D11" s="9"/>
    </row>
    <row r="12" ht="14.25" customHeight="1">
      <c r="A12" s="9"/>
      <c r="B12" s="9"/>
      <c r="C12" s="17"/>
      <c r="D12" s="9"/>
    </row>
    <row r="13" ht="14.25" customHeight="1">
      <c r="A13" s="11" t="s">
        <v>12</v>
      </c>
      <c r="C13" s="1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59</v>
      </c>
      <c r="C1" s="18"/>
    </row>
    <row r="2" ht="14.25" customHeight="1">
      <c r="A2" s="14" t="s">
        <v>60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10" t="s">
        <v>61</v>
      </c>
      <c r="B5" s="17">
        <v>6.0</v>
      </c>
      <c r="C5" s="17">
        <v>6.0</v>
      </c>
      <c r="D5" s="9"/>
    </row>
    <row r="6" ht="14.25" customHeight="1">
      <c r="A6" s="10" t="s">
        <v>62</v>
      </c>
      <c r="B6" s="17">
        <v>8.0</v>
      </c>
      <c r="C6" s="17">
        <v>8.0</v>
      </c>
      <c r="D6" s="9"/>
    </row>
    <row r="7" ht="14.25" customHeight="1">
      <c r="A7" s="10" t="s">
        <v>63</v>
      </c>
      <c r="B7" s="17">
        <v>5.0</v>
      </c>
      <c r="C7" s="17">
        <v>6.0</v>
      </c>
      <c r="D7" s="9"/>
    </row>
    <row r="8" ht="14.25" customHeight="1">
      <c r="A8" s="10" t="s">
        <v>64</v>
      </c>
      <c r="B8" s="17">
        <v>1.0</v>
      </c>
      <c r="C8" s="17">
        <v>1.0</v>
      </c>
      <c r="D8" s="9"/>
    </row>
    <row r="9" ht="14.25" customHeight="1">
      <c r="A9" s="10" t="s">
        <v>65</v>
      </c>
      <c r="B9" s="17">
        <v>3.0</v>
      </c>
      <c r="C9" s="17">
        <v>3.0</v>
      </c>
      <c r="D9" s="9"/>
    </row>
    <row r="10" ht="14.25" customHeight="1">
      <c r="A10" s="10" t="s">
        <v>66</v>
      </c>
      <c r="B10" s="17">
        <v>2.0</v>
      </c>
      <c r="C10" s="17">
        <v>2.0</v>
      </c>
      <c r="D10" s="9"/>
    </row>
    <row r="11" ht="14.25" customHeight="1">
      <c r="A11" s="9"/>
      <c r="B11" s="9"/>
      <c r="C11" s="17"/>
      <c r="D11" s="9"/>
    </row>
    <row r="12" ht="14.25" customHeight="1">
      <c r="A12" s="11" t="s">
        <v>12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6.5" customHeight="1">
      <c r="A1" s="22" t="s">
        <v>67</v>
      </c>
    </row>
    <row r="2" ht="14.25" customHeight="1">
      <c r="A2" s="14" t="s">
        <v>68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9" t="s">
        <v>69</v>
      </c>
      <c r="B5" s="17">
        <v>15.0</v>
      </c>
      <c r="C5" s="17">
        <v>15.0</v>
      </c>
      <c r="D5" s="9"/>
    </row>
    <row r="6" ht="14.25" customHeight="1">
      <c r="A6" s="9" t="s">
        <v>70</v>
      </c>
      <c r="B6" s="17">
        <v>18.0</v>
      </c>
      <c r="C6" s="17">
        <v>18.0</v>
      </c>
      <c r="D6" s="9"/>
    </row>
    <row r="7" ht="14.25" customHeight="1">
      <c r="A7" s="9" t="s">
        <v>71</v>
      </c>
      <c r="B7" s="17">
        <v>3.0</v>
      </c>
      <c r="C7" s="17">
        <v>3.0</v>
      </c>
      <c r="D7" s="9"/>
    </row>
    <row r="8" ht="14.25" customHeight="1">
      <c r="A8" s="9" t="s">
        <v>72</v>
      </c>
      <c r="B8" s="17">
        <v>0.0</v>
      </c>
      <c r="C8" s="17">
        <v>0.0</v>
      </c>
      <c r="D8" s="9"/>
    </row>
    <row r="9" ht="14.25" customHeight="1">
      <c r="A9" s="9" t="s">
        <v>73</v>
      </c>
      <c r="B9" s="17">
        <v>0.0</v>
      </c>
      <c r="C9" s="17">
        <v>0.0</v>
      </c>
      <c r="D9" s="9"/>
    </row>
    <row r="10" ht="14.25" customHeight="1">
      <c r="A10" s="9" t="s">
        <v>74</v>
      </c>
      <c r="B10" s="17">
        <v>0.0</v>
      </c>
      <c r="C10" s="17">
        <v>0.0</v>
      </c>
      <c r="D10" s="9"/>
    </row>
    <row r="11" ht="14.25" customHeight="1">
      <c r="A11" s="9"/>
      <c r="B11" s="9"/>
      <c r="C11" s="17"/>
      <c r="D11" s="9"/>
    </row>
    <row r="12" ht="14.25" customHeight="1">
      <c r="A12" s="11" t="s">
        <v>12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5">
    <mergeCell ref="A1:D1"/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12.71"/>
    <col customWidth="1" min="3" max="3" width="15.14"/>
    <col customWidth="1" min="4" max="4" width="11.29"/>
    <col customWidth="1" min="5" max="5" width="11.43"/>
    <col customWidth="1" min="6" max="26" width="8.71"/>
  </cols>
  <sheetData>
    <row r="1" ht="14.25" customHeight="1">
      <c r="A1" s="1" t="s">
        <v>75</v>
      </c>
      <c r="C1" s="18"/>
    </row>
    <row r="2" ht="14.25" customHeight="1">
      <c r="A2" s="23" t="s">
        <v>76</v>
      </c>
      <c r="B2" s="15" t="s">
        <v>2</v>
      </c>
      <c r="C2" s="15" t="s">
        <v>3</v>
      </c>
      <c r="D2" s="15" t="s">
        <v>4</v>
      </c>
    </row>
    <row r="3" ht="14.25" customHeight="1">
      <c r="A3" s="16"/>
      <c r="B3" s="16"/>
      <c r="C3" s="16"/>
      <c r="D3" s="16"/>
    </row>
    <row r="4" ht="14.25" customHeight="1">
      <c r="A4" s="6" t="s">
        <v>5</v>
      </c>
      <c r="B4" s="7" t="s">
        <v>6</v>
      </c>
      <c r="C4" s="6" t="s">
        <v>7</v>
      </c>
      <c r="D4" s="7" t="s">
        <v>8</v>
      </c>
    </row>
    <row r="5" ht="14.25" customHeight="1">
      <c r="A5" s="9" t="s">
        <v>77</v>
      </c>
      <c r="B5" s="17">
        <v>5.0</v>
      </c>
      <c r="C5" s="17">
        <v>5.0</v>
      </c>
      <c r="D5" s="9"/>
    </row>
    <row r="6" ht="14.25" customHeight="1">
      <c r="A6" s="9" t="s">
        <v>78</v>
      </c>
      <c r="B6" s="17">
        <v>6.0</v>
      </c>
      <c r="C6" s="17">
        <v>6.0</v>
      </c>
      <c r="D6" s="9"/>
    </row>
    <row r="7" ht="14.25" customHeight="1">
      <c r="A7" s="9" t="s">
        <v>79</v>
      </c>
      <c r="B7" s="17">
        <v>7.0</v>
      </c>
      <c r="C7" s="17">
        <v>7.0</v>
      </c>
      <c r="D7" s="9"/>
    </row>
    <row r="8" ht="14.25" customHeight="1">
      <c r="A8" s="9" t="s">
        <v>80</v>
      </c>
      <c r="B8" s="17">
        <v>0.0</v>
      </c>
      <c r="C8" s="17">
        <v>0.0</v>
      </c>
      <c r="D8" s="9"/>
    </row>
    <row r="9" ht="14.25" customHeight="1">
      <c r="A9" s="9"/>
      <c r="B9" s="9"/>
      <c r="C9" s="9"/>
      <c r="D9" s="9"/>
    </row>
    <row r="10" ht="14.25" customHeight="1">
      <c r="A10" s="11" t="s">
        <v>12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2:A3"/>
    <mergeCell ref="B2:B3"/>
    <mergeCell ref="C2:C3"/>
    <mergeCell ref="D2:D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2023-10-24T06:49:04Z</dcterms:created>
  <dc:creator>PAMUJI</dc:creator>
</cp:coreProperties>
</file>